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01\files\3. Отдел закупок\План 2023\По особому порядку\"/>
    </mc:Choice>
  </mc:AlternateContent>
  <xr:revisionPtr revIDLastSave="0" documentId="13_ncr:1_{9A0F8549-0618-446D-895E-9748825EEB4D}" xr6:coauthVersionLast="47" xr6:coauthVersionMax="47" xr10:uidLastSave="{00000000-0000-0000-0000-000000000000}"/>
  <bookViews>
    <workbookView xWindow="-28920" yWindow="-6390" windowWidth="29040" windowHeight="15840" xr2:uid="{00000000-000D-0000-FFFF-FFFF00000000}"/>
  </bookViews>
  <sheets>
    <sheet name="Plan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1" i="1" l="1"/>
  <c r="X11" i="1"/>
  <c r="W11" i="1"/>
  <c r="V11" i="1"/>
  <c r="U11" i="1"/>
  <c r="T11" i="1"/>
  <c r="S11" i="1"/>
  <c r="R11" i="1"/>
  <c r="Q11" i="1"/>
  <c r="X10" i="1"/>
  <c r="Y10" i="1" s="1"/>
  <c r="U10" i="1"/>
  <c r="V10" i="1" s="1"/>
  <c r="R10" i="1"/>
  <c r="S10" i="1" s="1"/>
</calcChain>
</file>

<file path=xl/sharedStrings.xml><?xml version="1.0" encoding="utf-8"?>
<sst xmlns="http://schemas.openxmlformats.org/spreadsheetml/2006/main" count="51" uniqueCount="47">
  <si>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</si>
  <si>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</si>
  <si>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</si>
  <si>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</si>
  <si>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</si>
  <si>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</si>
  <si>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</si>
  <si>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</si>
  <si>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</si>
  <si>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</si>
  <si>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</si>
  <si>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</si>
  <si>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</si>
  <si>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</si>
  <si>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</si>
  <si>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Приоритет закупки</t>
  </si>
  <si>
    <t>Организатор закупки</t>
  </si>
  <si>
    <t>Заказчик</t>
  </si>
  <si>
    <t>-</t>
  </si>
  <si>
    <t>351013100, Карагандинская область, Караганда Г.А., г.Караганда, район им.Казыбек би, г. Караганда, район имени Казыбек би, микрорайон Степной – 2, строение 6/1</t>
  </si>
  <si>
    <t xml:space="preserve">Окончательный платеж - 0% , Промежуточный платеж - 100% , Предоплата - 0% </t>
  </si>
  <si>
    <t xml:space="preserve">	692010.000.000002</t>
  </si>
  <si>
    <t>Услуги по проведению аудита финансовой отчетности</t>
  </si>
  <si>
    <t xml:space="preserve">Услуги аудиторской организации по проведению аудита </t>
  </si>
  <si>
    <t xml:space="preserve">пп.6) п.1 ст. 73 </t>
  </si>
  <si>
    <t>2023</t>
  </si>
  <si>
    <t>г. Астана, 010000, Республика Казахстан, район Есиль, ул. Сығанақ, строение 17/10</t>
  </si>
  <si>
    <t>АО "НГК "Тау-Кен Самрук"</t>
  </si>
  <si>
    <t>Форма плана закупок товаров, работ и услуг  ТОО "СП "Алайгыр" по особому порядку</t>
  </si>
  <si>
    <t>ТОО "СП "Алайгыр"</t>
  </si>
  <si>
    <t xml:space="preserve">Согласовано: </t>
  </si>
  <si>
    <t>Агафонова Л.В.</t>
  </si>
  <si>
    <t xml:space="preserve">И.о начальника планово-экокномического отдела </t>
  </si>
  <si>
    <t>Инициатор:</t>
  </si>
  <si>
    <t>Маркетинговая цена за единицу, тенге без НДС 2025 год</t>
  </si>
  <si>
    <t>Сумма, планируемая для закупок ТРУ без НДС, тенге 2025 год</t>
  </si>
  <si>
    <t>Сумма, планируемая для закупки ТРУ с НДС, тенге 2025 год</t>
  </si>
  <si>
    <t>Маркетинговая цена за единицу, тенге без НДС 2026 год</t>
  </si>
  <si>
    <t>Сумма, планируемая для закупок ТРУ без НДС, тенге 2026 год</t>
  </si>
  <si>
    <t>Сумма, планируемая для закупки ТРУ с НДС, тенге 2026 год</t>
  </si>
  <si>
    <t>Маркетинговая цена за единицу, тенге без НДС 2027 год</t>
  </si>
  <si>
    <t>Сумма, планируемая для закупок ТРУ без НДС, тенге 2027 год</t>
  </si>
  <si>
    <t>Сумма, планируемая для закупки ТРУ с НДС, тенге 2027 год</t>
  </si>
  <si>
    <t>2025-2027</t>
  </si>
  <si>
    <t xml:space="preserve">УТВЕРЖДАЮ:
И.о Генерального директора
ТОО "СП "Алайгыр"
__________________
Ордабаев К.А.
</t>
  </si>
  <si>
    <t>Заместитель главного бухгалтера</t>
  </si>
  <si>
    <t>Кокенова А.К.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</si>
</sst>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3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18"/>
  <sheetViews>
    <sheetView tabSelected="1" view="pageBreakPreview" topLeftCell="A6" zoomScale="60" zoomScaleNormal="70" workbookViewId="0">
      <selection activeCell="O16" sqref="O16"/>
    </sheetView>
  </sheetViews>
  <sheetFormatPr defaultRowHeight="23.25" x14ac:dyDescent="0.35"/>
  <cols>
    <col min="1" max="1" width="30" style="1" customWidth="1"/>
    <col min="2" max="2" width="22.42578125" style="1" customWidth="1"/>
    <col min="3" max="3" width="15" style="1" customWidth="1"/>
    <col min="4" max="4" width="25" style="1" customWidth="1"/>
    <col min="5" max="5" width="14.140625" style="1" customWidth="1"/>
    <col min="6" max="6" width="14" style="1" customWidth="1"/>
    <col min="7" max="8" width="15" style="1" customWidth="1"/>
    <col min="9" max="9" width="20" style="1" customWidth="1"/>
    <col min="10" max="10" width="23" style="1" customWidth="1"/>
    <col min="11" max="11" width="23.28515625" style="1" customWidth="1"/>
    <col min="12" max="13" width="20" style="1" customWidth="1"/>
    <col min="14" max="15" width="13" style="1" customWidth="1"/>
    <col min="16" max="16" width="18" style="1" customWidth="1"/>
    <col min="17" max="17" width="19.42578125" style="1" customWidth="1"/>
    <col min="18" max="18" width="20.5703125" style="1" customWidth="1"/>
    <col min="19" max="21" width="20.42578125" style="1" customWidth="1"/>
    <col min="22" max="22" width="19.85546875" style="1" customWidth="1"/>
    <col min="23" max="23" width="20.5703125" style="1" customWidth="1"/>
    <col min="24" max="24" width="19.7109375" style="1" customWidth="1"/>
    <col min="25" max="25" width="19.85546875" style="1" customWidth="1"/>
    <col min="26" max="26" width="13" style="1" customWidth="1"/>
    <col min="27" max="28" width="16.140625" style="1" customWidth="1"/>
    <col min="29" max="16384" width="9.140625" style="1"/>
  </cols>
  <sheetData>
    <row r="2" spans="1:28" ht="249.6" customHeight="1" x14ac:dyDescent="0.35">
      <c r="X2" s="12" t="s">
        <v>44</v>
      </c>
      <c r="Y2" s="12"/>
      <c r="Z2" s="12"/>
      <c r="AA2" s="12"/>
      <c r="AB2" s="12"/>
    </row>
    <row r="5" spans="1:28" x14ac:dyDescent="0.35">
      <c r="A5" s="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8" spans="1:28" ht="180.75" thickBot="1" x14ac:dyDescent="0.4"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34</v>
      </c>
      <c r="R8" s="3" t="s">
        <v>35</v>
      </c>
      <c r="S8" s="3" t="s">
        <v>36</v>
      </c>
      <c r="T8" s="3" t="s">
        <v>37</v>
      </c>
      <c r="U8" s="3" t="s">
        <v>38</v>
      </c>
      <c r="V8" s="3" t="s">
        <v>39</v>
      </c>
      <c r="W8" s="3" t="s">
        <v>40</v>
      </c>
      <c r="X8" s="3" t="s">
        <v>41</v>
      </c>
      <c r="Y8" s="3" t="s">
        <v>42</v>
      </c>
      <c r="Z8" s="3" t="s">
        <v>15</v>
      </c>
      <c r="AA8" s="3" t="s">
        <v>16</v>
      </c>
      <c r="AB8" s="3" t="s">
        <v>17</v>
      </c>
    </row>
    <row r="9" spans="1:28" x14ac:dyDescent="0.35"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</row>
    <row r="10" spans="1:28" ht="348.75" x14ac:dyDescent="0.35">
      <c r="B10" s="5" t="s">
        <v>21</v>
      </c>
      <c r="C10" s="5" t="s">
        <v>22</v>
      </c>
      <c r="D10" s="5" t="s">
        <v>22</v>
      </c>
      <c r="E10" s="5" t="s">
        <v>23</v>
      </c>
      <c r="F10" s="14" t="s">
        <v>24</v>
      </c>
      <c r="G10" s="5" t="s">
        <v>18</v>
      </c>
      <c r="H10" s="14">
        <v>20</v>
      </c>
      <c r="I10" s="15" t="s">
        <v>25</v>
      </c>
      <c r="J10" s="5" t="s">
        <v>26</v>
      </c>
      <c r="K10" s="5" t="s">
        <v>19</v>
      </c>
      <c r="L10" s="14" t="s">
        <v>18</v>
      </c>
      <c r="M10" s="14" t="s">
        <v>43</v>
      </c>
      <c r="N10" s="5" t="s">
        <v>20</v>
      </c>
      <c r="O10" s="5" t="s">
        <v>18</v>
      </c>
      <c r="P10" s="4">
        <v>1</v>
      </c>
      <c r="Q10" s="4">
        <v>38000000</v>
      </c>
      <c r="R10" s="4">
        <f>Q10</f>
        <v>38000000</v>
      </c>
      <c r="S10" s="4">
        <f>R10*0.12+Q10</f>
        <v>42560000</v>
      </c>
      <c r="T10" s="4">
        <v>41000000</v>
      </c>
      <c r="U10" s="4">
        <f>T10</f>
        <v>41000000</v>
      </c>
      <c r="V10" s="4">
        <f>U10*0.12+T10</f>
        <v>45920000</v>
      </c>
      <c r="W10" s="4">
        <v>45000000</v>
      </c>
      <c r="X10" s="4">
        <f>W10</f>
        <v>45000000</v>
      </c>
      <c r="Y10" s="4">
        <f>X10*0.12+W10</f>
        <v>50400000</v>
      </c>
      <c r="Z10" s="14" t="s">
        <v>18</v>
      </c>
      <c r="AA10" s="5" t="s">
        <v>27</v>
      </c>
      <c r="AB10" s="5" t="s">
        <v>29</v>
      </c>
    </row>
    <row r="11" spans="1:28" x14ac:dyDescent="0.35">
      <c r="Q11" s="16">
        <f>Q10</f>
        <v>38000000</v>
      </c>
      <c r="R11" s="16">
        <f>R10</f>
        <v>38000000</v>
      </c>
      <c r="S11" s="16">
        <f>S10</f>
        <v>42560000</v>
      </c>
      <c r="T11" s="16">
        <f>T10</f>
        <v>41000000</v>
      </c>
      <c r="U11" s="16">
        <f>U10</f>
        <v>41000000</v>
      </c>
      <c r="V11" s="16">
        <f>V10</f>
        <v>45920000</v>
      </c>
      <c r="W11" s="16">
        <f>W10</f>
        <v>45000000</v>
      </c>
      <c r="X11" s="16">
        <f>X10</f>
        <v>45000000</v>
      </c>
      <c r="Y11" s="16">
        <f>Y10</f>
        <v>50400000</v>
      </c>
    </row>
    <row r="12" spans="1:28" x14ac:dyDescent="0.35">
      <c r="C12" s="6" t="s">
        <v>33</v>
      </c>
    </row>
    <row r="14" spans="1:28" x14ac:dyDescent="0.35">
      <c r="B14" s="7"/>
      <c r="C14" s="1" t="s">
        <v>45</v>
      </c>
      <c r="D14" s="8"/>
      <c r="J14" s="1" t="s">
        <v>46</v>
      </c>
    </row>
    <row r="16" spans="1:28" x14ac:dyDescent="0.35">
      <c r="C16" s="6" t="s">
        <v>30</v>
      </c>
    </row>
    <row r="17" spans="2:10" x14ac:dyDescent="0.35">
      <c r="D17" s="9"/>
    </row>
    <row r="18" spans="2:10" ht="38.25" customHeight="1" x14ac:dyDescent="0.35">
      <c r="B18" s="10"/>
      <c r="C18" s="1" t="s">
        <v>32</v>
      </c>
      <c r="D18" s="11"/>
      <c r="J18" s="1" t="s">
        <v>31</v>
      </c>
    </row>
  </sheetData>
  <mergeCells count="2">
    <mergeCell ref="X2:AB2"/>
    <mergeCell ref="A5:AB5"/>
  </mergeCells>
  <printOptions horizontalCentered="1"/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Маханова Айгерим Гадыловна</cp:lastModifiedBy>
  <cp:lastPrinted>2023-07-18T05:43:20Z</cp:lastPrinted>
  <dcterms:created xsi:type="dcterms:W3CDTF">2023-06-02T04:30:27Z</dcterms:created>
  <dcterms:modified xsi:type="dcterms:W3CDTF">2023-07-18T08:54:21Z</dcterms:modified>
</cp:coreProperties>
</file>